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  <definedName name="_xlnm.Print_Area" localSheetId="0">Sheet1!$A$1:$AR$47</definedName>
  </definedNames>
  <calcPr calcId="144525"/>
</workbook>
</file>

<file path=xl/calcChain.xml><?xml version="1.0" encoding="utf-8"?>
<calcChain xmlns="http://schemas.openxmlformats.org/spreadsheetml/2006/main">
  <c r="F36" i="1" l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E45" i="1" l="1"/>
  <c r="E36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G45" i="1"/>
  <c r="F45" i="1"/>
  <c r="AD42" i="1"/>
  <c r="AD43" i="1"/>
  <c r="AD44" i="1"/>
  <c r="AD41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8" i="1"/>
  <c r="AR9" i="1"/>
  <c r="AR10" i="1"/>
  <c r="AR11" i="1"/>
  <c r="AR12" i="1"/>
  <c r="AR13" i="1"/>
  <c r="AR14" i="1"/>
  <c r="AR15" i="1"/>
  <c r="AR16" i="1"/>
  <c r="AR7" i="1"/>
  <c r="AD45" i="1" l="1"/>
</calcChain>
</file>

<file path=xl/sharedStrings.xml><?xml version="1.0" encoding="utf-8"?>
<sst xmlns="http://schemas.openxmlformats.org/spreadsheetml/2006/main" count="70" uniqueCount="54">
  <si>
    <t>კრედიტი</t>
  </si>
  <si>
    <t>სასწავლო კვირა</t>
  </si>
  <si>
    <t>სულ საათი</t>
  </si>
  <si>
    <t>საათები</t>
  </si>
  <si>
    <t>საკონტაქტო</t>
  </si>
  <si>
    <t>ზოგადი მოდულები</t>
  </si>
  <si>
    <t>რაოდენობრივი წიგნიერება</t>
  </si>
  <si>
    <t xml:space="preserve">ქართული ენა A2 </t>
  </si>
  <si>
    <t>დაშვების წინაპირობა</t>
  </si>
  <si>
    <t>დამოუკიდებელი</t>
  </si>
  <si>
    <t>N</t>
  </si>
  <si>
    <t xml:space="preserve">                                                 ძირითადი პროფესიული მოდულები</t>
  </si>
  <si>
    <t>საბაზო განათლება</t>
  </si>
  <si>
    <t>ქართული ენა  B1</t>
  </si>
  <si>
    <t>საბაზო განათლება, ქართული ენის ფლობა A2 დონეზე</t>
  </si>
  <si>
    <t>ინფორმაციული წიგნიერება 1</t>
  </si>
  <si>
    <t>ინტერპერსონალური კომუნიკაცია</t>
  </si>
  <si>
    <t>მეწარმეობა 2</t>
  </si>
  <si>
    <t>სრული ზოგადი განათლება</t>
  </si>
  <si>
    <t>ხე-ტყის დამზადება</t>
  </si>
  <si>
    <t>ტყის მერქნიან სახეობათა თესლების წარმოება</t>
  </si>
  <si>
    <t>ტყის აღდგენა-გაშენება</t>
  </si>
  <si>
    <t>ტყის დაცვა ხანძრებისა და მავნებლებისაგან</t>
  </si>
  <si>
    <t>ტყის არამერქნული რესურსით სარგებლობა</t>
  </si>
  <si>
    <t>საწარმოო პრაქტიკა - სატყეო საქმე</t>
  </si>
  <si>
    <t>გაცნობითი პრაქტიკა - სატყეო საქმე; • პირველადი გადაუდებელი დახმარება - სატყეო საქმე; • ტყის ძირითადი მერქნიანი სახეობები.</t>
  </si>
  <si>
    <t>გაცნობითი პრაქტიკა -სატყეო საქმე</t>
  </si>
  <si>
    <t>ტყის ძირითადი მერქნიანი სახეობები</t>
  </si>
  <si>
    <t>პირველადი გადაუდებელი დახმარება - სატყეო საქმე</t>
  </si>
  <si>
    <t>მოდულები:გაცნობითი პრაქტიკა - სატყეო საქმე,ტყის ძირითადი მერქნიანი სახეობები</t>
  </si>
  <si>
    <t>მოდულები:გაცნობითი პრაქტიკა - სატყეო საქმე</t>
  </si>
  <si>
    <t xml:space="preserve">სულ </t>
  </si>
  <si>
    <t>პროგრამით განსაზღვრული ყველა მოდული</t>
  </si>
  <si>
    <t>0820103</t>
  </si>
  <si>
    <t>0820104</t>
  </si>
  <si>
    <t>0820105</t>
  </si>
  <si>
    <t>0820106</t>
  </si>
  <si>
    <t>0820107</t>
  </si>
  <si>
    <t>0820108</t>
  </si>
  <si>
    <t>0820109</t>
  </si>
  <si>
    <t>0820101</t>
  </si>
  <si>
    <t>0820102</t>
  </si>
  <si>
    <t>მოდულის კოდი</t>
  </si>
  <si>
    <t>0610003</t>
  </si>
  <si>
    <t>მოდულის სახელწოდება</t>
  </si>
  <si>
    <t>0030104</t>
  </si>
  <si>
    <t>0410004</t>
  </si>
  <si>
    <t>0020103</t>
  </si>
  <si>
    <t>0230102</t>
  </si>
  <si>
    <t>უცხოური  (ინგლისური) ენა</t>
  </si>
  <si>
    <t>დანართი 1.2 : სასწავლო გეგმა  ,ქართული ენა A2"და ,,ქართული ენა  B1" მოდულისათვის</t>
  </si>
  <si>
    <t>0110001</t>
  </si>
  <si>
    <t>0110002</t>
  </si>
  <si>
    <r>
      <t xml:space="preserve">დანართი 1.1 : </t>
    </r>
    <r>
      <rPr>
        <b/>
        <sz val="11"/>
        <color theme="1"/>
        <rFont val="Calibri"/>
        <family val="2"/>
        <charset val="204"/>
        <scheme val="minor"/>
      </rPr>
      <t xml:space="preserve">სასწავლო გეგმა  (,,ქართული ენა A2"და ,,ქართული ენა  B1" მოდულის გარეშე)    </t>
    </r>
    <r>
      <rPr>
        <sz val="11"/>
        <color theme="1"/>
        <rFont val="Calibri"/>
        <family val="2"/>
        <charset val="204"/>
        <scheme val="minor"/>
      </rPr>
      <t xml:space="preserve">
სასწავლებლის დასახელება: სსიპ  კოლეჯი ,,ახალი ტალღა"
პროგრამის კოდი და სახელწოდება: 08201-პ; სატყეო საქმე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</si>
</sst>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Calibri"/>
      <family val="2"/>
      <charset val="204"/>
      <scheme val="minor"/>
    </font>
    <font>
      <sz val="10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rgb="FF000000"/>
      <name val="Dejavu"/>
    </font>
    <font>
      <b/>
      <sz val="10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Sylfae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62F12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/>
    </xf>
    <xf numFmtId="0" fontId="4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6" fillId="4" borderId="4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3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0" fontId="14" fillId="7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10" fillId="1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 textRotation="90" wrapText="1"/>
    </xf>
    <xf numFmtId="0" fontId="12" fillId="14" borderId="1" xfId="0" applyFont="1" applyFill="1" applyBorder="1" applyAlignment="1">
      <alignment vertical="center"/>
    </xf>
    <xf numFmtId="0" fontId="15" fillId="1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2F12F"/>
      <color rgb="FFFFFF99"/>
      <color rgb="FFFFCCFF"/>
      <color rgb="FFFF5B5B"/>
      <color rgb="FFFF33CC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5"/>
  <sheetViews>
    <sheetView tabSelected="1" topLeftCell="A28" zoomScaleNormal="100" workbookViewId="0">
      <selection activeCell="AR35" sqref="AR4:AR35"/>
    </sheetView>
  </sheetViews>
  <sheetFormatPr defaultRowHeight="15"/>
  <cols>
    <col min="1" max="1" width="3.42578125" customWidth="1"/>
    <col min="2" max="2" width="27.140625" style="14" customWidth="1"/>
    <col min="3" max="3" width="26" style="14" customWidth="1"/>
    <col min="4" max="4" width="14.42578125" style="14" customWidth="1"/>
    <col min="5" max="5" width="5.42578125" style="14" customWidth="1"/>
    <col min="6" max="7" width="5.140625" style="14" customWidth="1"/>
    <col min="8" max="29" width="2.7109375" style="14" customWidth="1"/>
    <col min="30" max="30" width="4" style="14" customWidth="1"/>
    <col min="31" max="43" width="2.7109375" style="14" customWidth="1"/>
    <col min="44" max="44" width="6.140625" style="31" customWidth="1"/>
  </cols>
  <sheetData>
    <row r="1" spans="1:78" ht="24.75" customHeight="1">
      <c r="A1" s="91" t="s">
        <v>53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23.2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ht="20.2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8" ht="22.5" customHeight="1">
      <c r="A4" s="98" t="s">
        <v>10</v>
      </c>
      <c r="B4" s="93" t="s">
        <v>8</v>
      </c>
      <c r="C4" s="99" t="s">
        <v>44</v>
      </c>
      <c r="D4" s="73" t="s">
        <v>42</v>
      </c>
      <c r="E4" s="75" t="s">
        <v>0</v>
      </c>
      <c r="F4" s="76" t="s">
        <v>3</v>
      </c>
      <c r="G4" s="76"/>
      <c r="H4" s="69" t="s">
        <v>1</v>
      </c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110" t="s">
        <v>2</v>
      </c>
    </row>
    <row r="5" spans="1:78" ht="55.5" customHeight="1">
      <c r="A5" s="98"/>
      <c r="B5" s="94"/>
      <c r="C5" s="99"/>
      <c r="D5" s="74"/>
      <c r="E5" s="75"/>
      <c r="F5" s="20" t="s">
        <v>4</v>
      </c>
      <c r="G5" s="19" t="s">
        <v>9</v>
      </c>
      <c r="H5" s="12">
        <v>1</v>
      </c>
      <c r="I5" s="12">
        <v>2</v>
      </c>
      <c r="J5" s="12">
        <v>3</v>
      </c>
      <c r="K5" s="12">
        <v>4</v>
      </c>
      <c r="L5" s="12">
        <v>5</v>
      </c>
      <c r="M5" s="12">
        <v>6</v>
      </c>
      <c r="N5" s="12">
        <v>7</v>
      </c>
      <c r="O5" s="12">
        <v>8</v>
      </c>
      <c r="P5" s="12">
        <v>9</v>
      </c>
      <c r="Q5" s="12">
        <v>10</v>
      </c>
      <c r="R5" s="12">
        <v>11</v>
      </c>
      <c r="S5" s="12">
        <v>12</v>
      </c>
      <c r="T5" s="12">
        <v>13</v>
      </c>
      <c r="U5" s="12">
        <v>14</v>
      </c>
      <c r="V5" s="12">
        <v>15</v>
      </c>
      <c r="W5" s="12">
        <v>16</v>
      </c>
      <c r="X5" s="12">
        <v>17</v>
      </c>
      <c r="Y5" s="12">
        <v>18</v>
      </c>
      <c r="Z5" s="12">
        <v>19</v>
      </c>
      <c r="AA5" s="12">
        <v>20</v>
      </c>
      <c r="AB5" s="12">
        <v>21</v>
      </c>
      <c r="AC5" s="12">
        <v>22</v>
      </c>
      <c r="AD5" s="12">
        <v>23</v>
      </c>
      <c r="AE5" s="12">
        <v>24</v>
      </c>
      <c r="AF5" s="12">
        <v>25</v>
      </c>
      <c r="AG5" s="12">
        <v>26</v>
      </c>
      <c r="AH5" s="12">
        <v>27</v>
      </c>
      <c r="AI5" s="12">
        <v>28</v>
      </c>
      <c r="AJ5" s="12">
        <v>29</v>
      </c>
      <c r="AK5" s="12">
        <v>30</v>
      </c>
      <c r="AL5" s="12">
        <v>31</v>
      </c>
      <c r="AM5" s="12">
        <v>32</v>
      </c>
      <c r="AN5" s="12">
        <v>33</v>
      </c>
      <c r="AO5" s="12">
        <v>34</v>
      </c>
      <c r="AP5" s="12">
        <v>35</v>
      </c>
      <c r="AQ5" s="12">
        <v>36</v>
      </c>
      <c r="AR5" s="110"/>
    </row>
    <row r="6" spans="1:78" ht="17.25" customHeight="1">
      <c r="A6" s="87" t="s">
        <v>5</v>
      </c>
      <c r="B6" s="88"/>
      <c r="C6" s="88"/>
      <c r="D6" s="88"/>
      <c r="E6" s="88"/>
      <c r="F6" s="8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59"/>
      <c r="AM6" s="59"/>
      <c r="AN6" s="21"/>
      <c r="AO6" s="21"/>
      <c r="AP6" s="21"/>
      <c r="AQ6" s="21"/>
      <c r="AR6" s="111"/>
    </row>
    <row r="7" spans="1:78" s="6" customFormat="1" ht="19.5" customHeight="1">
      <c r="A7" s="80">
        <v>1</v>
      </c>
      <c r="B7" s="83" t="s">
        <v>12</v>
      </c>
      <c r="C7" s="77" t="s">
        <v>15</v>
      </c>
      <c r="D7" s="65" t="s">
        <v>43</v>
      </c>
      <c r="E7" s="90">
        <v>3</v>
      </c>
      <c r="F7" s="22">
        <v>67</v>
      </c>
      <c r="G7" s="22"/>
      <c r="H7" s="33">
        <v>3</v>
      </c>
      <c r="I7" s="33">
        <v>3</v>
      </c>
      <c r="J7" s="33">
        <v>3</v>
      </c>
      <c r="K7" s="33">
        <v>3</v>
      </c>
      <c r="L7" s="33">
        <v>3</v>
      </c>
      <c r="M7" s="33">
        <v>3</v>
      </c>
      <c r="N7" s="33">
        <v>3</v>
      </c>
      <c r="O7" s="33">
        <v>3</v>
      </c>
      <c r="P7" s="33">
        <v>3</v>
      </c>
      <c r="Q7" s="33">
        <v>3</v>
      </c>
      <c r="R7" s="33">
        <v>3</v>
      </c>
      <c r="S7" s="33">
        <v>3</v>
      </c>
      <c r="T7" s="33">
        <v>3</v>
      </c>
      <c r="U7" s="33">
        <v>3</v>
      </c>
      <c r="V7" s="33">
        <v>3</v>
      </c>
      <c r="W7" s="33">
        <v>3</v>
      </c>
      <c r="X7" s="33">
        <v>3</v>
      </c>
      <c r="Y7" s="34">
        <v>3</v>
      </c>
      <c r="Z7" s="35">
        <v>3</v>
      </c>
      <c r="AA7" s="35">
        <v>3</v>
      </c>
      <c r="AB7" s="34">
        <v>3</v>
      </c>
      <c r="AC7" s="34">
        <v>3</v>
      </c>
      <c r="AD7" s="34">
        <v>1</v>
      </c>
      <c r="AE7" s="36"/>
      <c r="AF7" s="36"/>
      <c r="AG7" s="36"/>
      <c r="AH7" s="36"/>
      <c r="AI7" s="36"/>
      <c r="AJ7" s="36"/>
      <c r="AK7" s="36"/>
      <c r="AL7" s="60"/>
      <c r="AM7" s="60"/>
      <c r="AN7" s="36"/>
      <c r="AO7" s="36"/>
      <c r="AP7" s="36"/>
      <c r="AQ7" s="36"/>
      <c r="AR7" s="112">
        <f>SUM(H7:AQ7)</f>
        <v>67</v>
      </c>
      <c r="AS7" s="23"/>
    </row>
    <row r="8" spans="1:78" s="6" customFormat="1" ht="19.5" customHeight="1">
      <c r="A8" s="80"/>
      <c r="B8" s="84"/>
      <c r="C8" s="77"/>
      <c r="D8" s="65"/>
      <c r="E8" s="90"/>
      <c r="F8" s="22"/>
      <c r="G8" s="22">
        <v>8</v>
      </c>
      <c r="H8" s="33"/>
      <c r="I8" s="33">
        <v>2</v>
      </c>
      <c r="J8" s="33"/>
      <c r="K8" s="33"/>
      <c r="L8" s="33"/>
      <c r="M8" s="33"/>
      <c r="N8" s="33"/>
      <c r="O8" s="33"/>
      <c r="P8" s="33"/>
      <c r="Q8" s="33">
        <v>1</v>
      </c>
      <c r="R8" s="33"/>
      <c r="S8" s="33"/>
      <c r="T8" s="33"/>
      <c r="U8" s="33">
        <v>1</v>
      </c>
      <c r="V8" s="33"/>
      <c r="W8" s="33"/>
      <c r="X8" s="33">
        <v>1</v>
      </c>
      <c r="Y8" s="34">
        <v>1</v>
      </c>
      <c r="Z8" s="35"/>
      <c r="AA8" s="35">
        <v>1</v>
      </c>
      <c r="AB8" s="34">
        <v>1</v>
      </c>
      <c r="AC8" s="34"/>
      <c r="AD8" s="34"/>
      <c r="AE8" s="36"/>
      <c r="AF8" s="36"/>
      <c r="AG8" s="36"/>
      <c r="AH8" s="36"/>
      <c r="AI8" s="36"/>
      <c r="AJ8" s="36"/>
      <c r="AK8" s="36"/>
      <c r="AL8" s="60"/>
      <c r="AM8" s="60"/>
      <c r="AN8" s="36"/>
      <c r="AO8" s="36"/>
      <c r="AP8" s="36"/>
      <c r="AQ8" s="36"/>
      <c r="AR8" s="112">
        <f t="shared" ref="AR8:AR35" si="0">SUM(H8:AQ8)</f>
        <v>8</v>
      </c>
      <c r="AS8" s="23"/>
    </row>
    <row r="9" spans="1:78" s="6" customFormat="1" ht="17.25" customHeight="1">
      <c r="A9" s="80">
        <v>2</v>
      </c>
      <c r="B9" s="83" t="s">
        <v>12</v>
      </c>
      <c r="C9" s="77" t="s">
        <v>16</v>
      </c>
      <c r="D9" s="65" t="s">
        <v>45</v>
      </c>
      <c r="E9" s="90">
        <v>3</v>
      </c>
      <c r="F9" s="22">
        <v>64</v>
      </c>
      <c r="G9" s="22"/>
      <c r="H9" s="37">
        <v>3</v>
      </c>
      <c r="I9" s="37">
        <v>3</v>
      </c>
      <c r="J9" s="37">
        <v>3</v>
      </c>
      <c r="K9" s="37">
        <v>3</v>
      </c>
      <c r="L9" s="37">
        <v>2</v>
      </c>
      <c r="M9" s="37">
        <v>2</v>
      </c>
      <c r="N9" s="37">
        <v>2</v>
      </c>
      <c r="O9" s="37">
        <v>2</v>
      </c>
      <c r="P9" s="37">
        <v>2</v>
      </c>
      <c r="Q9" s="37">
        <v>2</v>
      </c>
      <c r="R9" s="37">
        <v>2</v>
      </c>
      <c r="S9" s="37">
        <v>2</v>
      </c>
      <c r="T9" s="37">
        <v>2</v>
      </c>
      <c r="U9" s="37">
        <v>2</v>
      </c>
      <c r="V9" s="37">
        <v>2</v>
      </c>
      <c r="W9" s="37">
        <v>2</v>
      </c>
      <c r="X9" s="37">
        <v>2</v>
      </c>
      <c r="Y9" s="37">
        <v>2</v>
      </c>
      <c r="Z9" s="37">
        <v>2</v>
      </c>
      <c r="AA9" s="37">
        <v>2</v>
      </c>
      <c r="AB9" s="37">
        <v>2</v>
      </c>
      <c r="AC9" s="37">
        <v>2</v>
      </c>
      <c r="AD9" s="37">
        <v>2</v>
      </c>
      <c r="AE9" s="37">
        <v>2</v>
      </c>
      <c r="AF9" s="37">
        <v>2</v>
      </c>
      <c r="AG9" s="37">
        <v>2</v>
      </c>
      <c r="AH9" s="37">
        <v>2</v>
      </c>
      <c r="AI9" s="37">
        <v>2</v>
      </c>
      <c r="AJ9" s="37">
        <v>2</v>
      </c>
      <c r="AK9" s="37">
        <v>2</v>
      </c>
      <c r="AL9" s="61"/>
      <c r="AM9" s="61"/>
      <c r="AN9" s="36"/>
      <c r="AO9" s="36"/>
      <c r="AP9" s="36"/>
      <c r="AQ9" s="36"/>
      <c r="AR9" s="112">
        <f t="shared" si="0"/>
        <v>64</v>
      </c>
      <c r="AS9" s="23"/>
    </row>
    <row r="10" spans="1:78" s="6" customFormat="1" ht="18.75" customHeight="1">
      <c r="A10" s="80"/>
      <c r="B10" s="84"/>
      <c r="C10" s="77"/>
      <c r="D10" s="65"/>
      <c r="E10" s="90"/>
      <c r="F10" s="22"/>
      <c r="G10" s="22">
        <v>11</v>
      </c>
      <c r="H10" s="37">
        <v>1</v>
      </c>
      <c r="I10" s="37">
        <v>1</v>
      </c>
      <c r="J10" s="37">
        <v>1</v>
      </c>
      <c r="K10" s="37">
        <v>1</v>
      </c>
      <c r="L10" s="37"/>
      <c r="M10" s="37"/>
      <c r="N10" s="37">
        <v>2</v>
      </c>
      <c r="O10" s="37"/>
      <c r="P10" s="37"/>
      <c r="Q10" s="37">
        <v>1</v>
      </c>
      <c r="R10" s="37">
        <v>1</v>
      </c>
      <c r="S10" s="37"/>
      <c r="T10" s="37"/>
      <c r="U10" s="37"/>
      <c r="V10" s="37">
        <v>1</v>
      </c>
      <c r="W10" s="37">
        <v>1</v>
      </c>
      <c r="X10" s="37"/>
      <c r="Y10" s="38"/>
      <c r="Z10" s="39"/>
      <c r="AA10" s="39">
        <v>1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60"/>
      <c r="AM10" s="60"/>
      <c r="AN10" s="36"/>
      <c r="AO10" s="36"/>
      <c r="AP10" s="36"/>
      <c r="AQ10" s="36"/>
      <c r="AR10" s="112">
        <f t="shared" si="0"/>
        <v>11</v>
      </c>
      <c r="AS10" s="23"/>
    </row>
    <row r="11" spans="1:78" s="6" customFormat="1" ht="18" customHeight="1">
      <c r="A11" s="80">
        <v>3</v>
      </c>
      <c r="B11" s="83" t="s">
        <v>18</v>
      </c>
      <c r="C11" s="77" t="s">
        <v>6</v>
      </c>
      <c r="D11" s="65" t="s">
        <v>47</v>
      </c>
      <c r="E11" s="90">
        <v>2</v>
      </c>
      <c r="F11" s="22">
        <v>47</v>
      </c>
      <c r="G11" s="22"/>
      <c r="H11" s="40">
        <v>2</v>
      </c>
      <c r="I11" s="40">
        <v>2</v>
      </c>
      <c r="J11" s="40">
        <v>2</v>
      </c>
      <c r="K11" s="40">
        <v>2</v>
      </c>
      <c r="L11" s="40">
        <v>2</v>
      </c>
      <c r="M11" s="40">
        <v>2</v>
      </c>
      <c r="N11" s="40">
        <v>2</v>
      </c>
      <c r="O11" s="40">
        <v>2</v>
      </c>
      <c r="P11" s="40">
        <v>2</v>
      </c>
      <c r="Q11" s="40">
        <v>2</v>
      </c>
      <c r="R11" s="40">
        <v>2</v>
      </c>
      <c r="S11" s="40">
        <v>2</v>
      </c>
      <c r="T11" s="40">
        <v>2</v>
      </c>
      <c r="U11" s="40">
        <v>2</v>
      </c>
      <c r="V11" s="40">
        <v>2</v>
      </c>
      <c r="W11" s="40">
        <v>2</v>
      </c>
      <c r="X11" s="40">
        <v>2</v>
      </c>
      <c r="Y11" s="40">
        <v>2</v>
      </c>
      <c r="Z11" s="40">
        <v>2</v>
      </c>
      <c r="AA11" s="40">
        <v>2</v>
      </c>
      <c r="AB11" s="40">
        <v>2</v>
      </c>
      <c r="AC11" s="40">
        <v>2</v>
      </c>
      <c r="AD11" s="40">
        <v>3</v>
      </c>
      <c r="AE11" s="36"/>
      <c r="AF11" s="36"/>
      <c r="AG11" s="41"/>
      <c r="AH11" s="41"/>
      <c r="AI11" s="41"/>
      <c r="AJ11" s="41"/>
      <c r="AK11" s="41"/>
      <c r="AL11" s="61"/>
      <c r="AM11" s="61"/>
      <c r="AN11" s="36"/>
      <c r="AO11" s="36"/>
      <c r="AP11" s="36"/>
      <c r="AQ11" s="36"/>
      <c r="AR11" s="112">
        <f t="shared" si="0"/>
        <v>47</v>
      </c>
      <c r="AS11" s="23"/>
    </row>
    <row r="12" spans="1:78" s="6" customFormat="1" ht="21.75" customHeight="1">
      <c r="A12" s="80"/>
      <c r="B12" s="84"/>
      <c r="C12" s="77"/>
      <c r="D12" s="65"/>
      <c r="E12" s="90"/>
      <c r="F12" s="22"/>
      <c r="G12" s="22">
        <v>3</v>
      </c>
      <c r="H12" s="40"/>
      <c r="I12" s="40"/>
      <c r="J12" s="40"/>
      <c r="K12" s="40"/>
      <c r="L12" s="40"/>
      <c r="M12" s="40">
        <v>1</v>
      </c>
      <c r="N12" s="40"/>
      <c r="O12" s="40"/>
      <c r="P12" s="40"/>
      <c r="Q12" s="40"/>
      <c r="R12" s="40"/>
      <c r="S12" s="40"/>
      <c r="T12" s="40"/>
      <c r="U12" s="42">
        <v>1</v>
      </c>
      <c r="V12" s="42"/>
      <c r="W12" s="42"/>
      <c r="X12" s="42"/>
      <c r="Y12" s="42"/>
      <c r="Z12" s="42"/>
      <c r="AA12" s="42"/>
      <c r="AB12" s="42"/>
      <c r="AC12" s="42">
        <v>1</v>
      </c>
      <c r="AD12" s="42"/>
      <c r="AE12" s="41"/>
      <c r="AF12" s="41"/>
      <c r="AG12" s="41"/>
      <c r="AH12" s="41"/>
      <c r="AI12" s="41"/>
      <c r="AJ12" s="41"/>
      <c r="AK12" s="41"/>
      <c r="AL12" s="61"/>
      <c r="AM12" s="61"/>
      <c r="AN12" s="36"/>
      <c r="AO12" s="36"/>
      <c r="AP12" s="36"/>
      <c r="AQ12" s="36"/>
      <c r="AR12" s="112">
        <f t="shared" si="0"/>
        <v>3</v>
      </c>
      <c r="AS12" s="23"/>
    </row>
    <row r="13" spans="1:78" s="6" customFormat="1" ht="18" customHeight="1">
      <c r="A13" s="80">
        <v>4</v>
      </c>
      <c r="B13" s="83" t="s">
        <v>12</v>
      </c>
      <c r="C13" s="77" t="s">
        <v>17</v>
      </c>
      <c r="D13" s="65" t="s">
        <v>46</v>
      </c>
      <c r="E13" s="90">
        <v>2</v>
      </c>
      <c r="F13" s="22">
        <v>38</v>
      </c>
      <c r="G13" s="22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4">
        <v>2</v>
      </c>
      <c r="T13" s="44">
        <v>2</v>
      </c>
      <c r="U13" s="44">
        <v>2</v>
      </c>
      <c r="V13" s="44">
        <v>2</v>
      </c>
      <c r="W13" s="44">
        <v>2</v>
      </c>
      <c r="X13" s="44">
        <v>2</v>
      </c>
      <c r="Y13" s="44">
        <v>2</v>
      </c>
      <c r="Z13" s="44">
        <v>2</v>
      </c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62"/>
      <c r="AM13" s="62"/>
      <c r="AN13" s="36"/>
      <c r="AO13" s="36"/>
      <c r="AP13" s="36"/>
      <c r="AQ13" s="36"/>
      <c r="AR13" s="112">
        <f t="shared" si="0"/>
        <v>38</v>
      </c>
      <c r="AS13" s="23"/>
    </row>
    <row r="14" spans="1:78" s="6" customFormat="1" ht="19.5" customHeight="1">
      <c r="A14" s="80"/>
      <c r="B14" s="84"/>
      <c r="C14" s="77"/>
      <c r="D14" s="65"/>
      <c r="E14" s="90"/>
      <c r="F14" s="22"/>
      <c r="G14" s="22">
        <v>12</v>
      </c>
      <c r="H14" s="43">
        <v>2</v>
      </c>
      <c r="I14" s="43"/>
      <c r="J14" s="43">
        <v>2</v>
      </c>
      <c r="K14" s="43">
        <v>2</v>
      </c>
      <c r="L14" s="43"/>
      <c r="M14" s="43">
        <v>2</v>
      </c>
      <c r="N14" s="43">
        <v>2</v>
      </c>
      <c r="O14" s="43">
        <v>2</v>
      </c>
      <c r="P14" s="43"/>
      <c r="Q14" s="43"/>
      <c r="R14" s="43"/>
      <c r="S14" s="44"/>
      <c r="T14" s="44"/>
      <c r="U14" s="44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62"/>
      <c r="AM14" s="62"/>
      <c r="AN14" s="36"/>
      <c r="AO14" s="36"/>
      <c r="AP14" s="36"/>
      <c r="AQ14" s="36"/>
      <c r="AR14" s="112">
        <f t="shared" si="0"/>
        <v>12</v>
      </c>
      <c r="AS14" s="23"/>
    </row>
    <row r="15" spans="1:78" s="6" customFormat="1" ht="21" customHeight="1">
      <c r="A15" s="80">
        <v>5</v>
      </c>
      <c r="B15" s="83" t="s">
        <v>12</v>
      </c>
      <c r="C15" s="77" t="s">
        <v>49</v>
      </c>
      <c r="D15" s="65" t="s">
        <v>48</v>
      </c>
      <c r="E15" s="90">
        <v>5</v>
      </c>
      <c r="F15" s="22">
        <v>106</v>
      </c>
      <c r="G15" s="22"/>
      <c r="H15" s="40">
        <v>3</v>
      </c>
      <c r="I15" s="40">
        <v>3</v>
      </c>
      <c r="J15" s="40">
        <v>3</v>
      </c>
      <c r="K15" s="40">
        <v>3</v>
      </c>
      <c r="L15" s="40">
        <v>3</v>
      </c>
      <c r="M15" s="40">
        <v>3</v>
      </c>
      <c r="N15" s="40">
        <v>3</v>
      </c>
      <c r="O15" s="40">
        <v>3</v>
      </c>
      <c r="P15" s="40">
        <v>3</v>
      </c>
      <c r="Q15" s="40">
        <v>3</v>
      </c>
      <c r="R15" s="40">
        <v>3</v>
      </c>
      <c r="S15" s="40">
        <v>3</v>
      </c>
      <c r="T15" s="40">
        <v>3</v>
      </c>
      <c r="U15" s="40">
        <v>3</v>
      </c>
      <c r="V15" s="40">
        <v>4</v>
      </c>
      <c r="W15" s="40">
        <v>4</v>
      </c>
      <c r="X15" s="40">
        <v>4</v>
      </c>
      <c r="Y15" s="40">
        <v>4</v>
      </c>
      <c r="Z15" s="40">
        <v>4</v>
      </c>
      <c r="AA15" s="40">
        <v>4</v>
      </c>
      <c r="AB15" s="40">
        <v>4</v>
      </c>
      <c r="AC15" s="40">
        <v>4</v>
      </c>
      <c r="AD15" s="40">
        <v>4</v>
      </c>
      <c r="AE15" s="40">
        <v>4</v>
      </c>
      <c r="AF15" s="40">
        <v>4</v>
      </c>
      <c r="AG15" s="40">
        <v>4</v>
      </c>
      <c r="AH15" s="40">
        <v>4</v>
      </c>
      <c r="AI15" s="40">
        <v>4</v>
      </c>
      <c r="AJ15" s="40">
        <v>4</v>
      </c>
      <c r="AK15" s="40">
        <v>4</v>
      </c>
      <c r="AL15" s="60"/>
      <c r="AM15" s="60"/>
      <c r="AN15" s="36"/>
      <c r="AO15" s="36"/>
      <c r="AP15" s="36"/>
      <c r="AQ15" s="36"/>
      <c r="AR15" s="112">
        <f t="shared" si="0"/>
        <v>106</v>
      </c>
      <c r="AS15" s="23"/>
    </row>
    <row r="16" spans="1:78" s="6" customFormat="1" ht="20.25" customHeight="1">
      <c r="A16" s="80"/>
      <c r="B16" s="84"/>
      <c r="C16" s="77"/>
      <c r="D16" s="65"/>
      <c r="E16" s="90"/>
      <c r="F16" s="22"/>
      <c r="G16" s="22">
        <v>19</v>
      </c>
      <c r="H16" s="40">
        <v>1</v>
      </c>
      <c r="I16" s="40">
        <v>1</v>
      </c>
      <c r="J16" s="40">
        <v>1</v>
      </c>
      <c r="K16" s="40">
        <v>1</v>
      </c>
      <c r="L16" s="40">
        <v>1</v>
      </c>
      <c r="M16" s="40">
        <v>1</v>
      </c>
      <c r="N16" s="40"/>
      <c r="O16" s="40">
        <v>2</v>
      </c>
      <c r="P16" s="40">
        <v>4</v>
      </c>
      <c r="Q16" s="40">
        <v>2</v>
      </c>
      <c r="R16" s="40">
        <v>2</v>
      </c>
      <c r="S16" s="40">
        <v>3</v>
      </c>
      <c r="T16" s="40"/>
      <c r="U16" s="40"/>
      <c r="V16" s="40"/>
      <c r="W16" s="40"/>
      <c r="X16" s="40"/>
      <c r="Y16" s="40"/>
      <c r="Z16" s="40"/>
      <c r="AA16" s="40"/>
      <c r="AB16" s="42"/>
      <c r="AC16" s="46"/>
      <c r="AD16" s="46"/>
      <c r="AE16" s="42"/>
      <c r="AF16" s="42"/>
      <c r="AG16" s="42"/>
      <c r="AH16" s="46"/>
      <c r="AI16" s="45"/>
      <c r="AJ16" s="41"/>
      <c r="AK16" s="41"/>
      <c r="AL16" s="61"/>
      <c r="AM16" s="61"/>
      <c r="AN16" s="36"/>
      <c r="AO16" s="36"/>
      <c r="AP16" s="36"/>
      <c r="AQ16" s="36"/>
      <c r="AR16" s="112">
        <f t="shared" si="0"/>
        <v>19</v>
      </c>
      <c r="AS16" s="23"/>
    </row>
    <row r="17" spans="1:45" ht="19.5" customHeight="1">
      <c r="A17" s="24" t="s">
        <v>11</v>
      </c>
      <c r="B17" s="29"/>
      <c r="C17" s="29"/>
      <c r="D17" s="29"/>
      <c r="E17" s="29"/>
      <c r="F17" s="30"/>
      <c r="G17" s="30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63"/>
      <c r="AM17" s="63"/>
      <c r="AN17" s="47"/>
      <c r="AO17" s="47"/>
      <c r="AP17" s="47"/>
      <c r="AQ17" s="47"/>
      <c r="AR17" s="112">
        <f t="shared" si="0"/>
        <v>0</v>
      </c>
      <c r="AS17" s="7"/>
    </row>
    <row r="18" spans="1:45" ht="16.5" customHeight="1">
      <c r="A18" s="80">
        <v>6</v>
      </c>
      <c r="B18" s="83"/>
      <c r="C18" s="77" t="s">
        <v>26</v>
      </c>
      <c r="D18" s="65" t="s">
        <v>40</v>
      </c>
      <c r="E18" s="90">
        <v>1</v>
      </c>
      <c r="F18" s="25">
        <v>23</v>
      </c>
      <c r="G18" s="25"/>
      <c r="H18" s="48">
        <v>3</v>
      </c>
      <c r="I18" s="48">
        <v>3</v>
      </c>
      <c r="J18" s="48">
        <v>3</v>
      </c>
      <c r="K18" s="48">
        <v>3</v>
      </c>
      <c r="L18" s="48">
        <v>3</v>
      </c>
      <c r="M18" s="48">
        <v>3</v>
      </c>
      <c r="N18" s="48">
        <v>3</v>
      </c>
      <c r="O18" s="48">
        <v>2</v>
      </c>
      <c r="P18" s="41"/>
      <c r="Q18" s="41"/>
      <c r="R18" s="41"/>
      <c r="S18" s="41"/>
      <c r="T18" s="49"/>
      <c r="U18" s="49"/>
      <c r="V18" s="49"/>
      <c r="W18" s="49"/>
      <c r="X18" s="49"/>
      <c r="Y18" s="49"/>
      <c r="Z18" s="41"/>
      <c r="AA18" s="41"/>
      <c r="AB18" s="41"/>
      <c r="AC18" s="41"/>
      <c r="AD18" s="41"/>
      <c r="AE18" s="41"/>
      <c r="AF18" s="41"/>
      <c r="AG18" s="36"/>
      <c r="AH18" s="36"/>
      <c r="AI18" s="36"/>
      <c r="AJ18" s="41"/>
      <c r="AK18" s="36"/>
      <c r="AL18" s="60"/>
      <c r="AM18" s="60"/>
      <c r="AN18" s="36"/>
      <c r="AO18" s="36"/>
      <c r="AP18" s="36"/>
      <c r="AQ18" s="36"/>
      <c r="AR18" s="112">
        <f t="shared" si="0"/>
        <v>23</v>
      </c>
      <c r="AS18" s="7"/>
    </row>
    <row r="19" spans="1:45" ht="14.25" customHeight="1">
      <c r="A19" s="80"/>
      <c r="B19" s="84"/>
      <c r="C19" s="77"/>
      <c r="D19" s="65"/>
      <c r="E19" s="90"/>
      <c r="F19" s="25"/>
      <c r="G19" s="25">
        <v>2</v>
      </c>
      <c r="H19" s="48">
        <v>1</v>
      </c>
      <c r="I19" s="48"/>
      <c r="J19" s="48"/>
      <c r="K19" s="48">
        <v>1</v>
      </c>
      <c r="L19" s="41"/>
      <c r="M19" s="41"/>
      <c r="N19" s="41"/>
      <c r="O19" s="41"/>
      <c r="P19" s="41"/>
      <c r="Q19" s="41"/>
      <c r="R19" s="41"/>
      <c r="S19" s="41"/>
      <c r="T19" s="49"/>
      <c r="U19" s="49"/>
      <c r="V19" s="49"/>
      <c r="W19" s="49"/>
      <c r="X19" s="49"/>
      <c r="Y19" s="49"/>
      <c r="Z19" s="41"/>
      <c r="AA19" s="41"/>
      <c r="AB19" s="41"/>
      <c r="AC19" s="41"/>
      <c r="AD19" s="41"/>
      <c r="AE19" s="41"/>
      <c r="AF19" s="41"/>
      <c r="AG19" s="36"/>
      <c r="AH19" s="36"/>
      <c r="AI19" s="36"/>
      <c r="AJ19" s="41"/>
      <c r="AK19" s="36"/>
      <c r="AL19" s="60"/>
      <c r="AM19" s="60"/>
      <c r="AN19" s="36"/>
      <c r="AO19" s="36"/>
      <c r="AP19" s="36"/>
      <c r="AQ19" s="36"/>
      <c r="AR19" s="112">
        <f t="shared" si="0"/>
        <v>2</v>
      </c>
      <c r="AS19" s="7"/>
    </row>
    <row r="20" spans="1:45" ht="18.75" customHeight="1">
      <c r="A20" s="79">
        <v>7</v>
      </c>
      <c r="B20" s="83"/>
      <c r="C20" s="77" t="s">
        <v>27</v>
      </c>
      <c r="D20" s="65" t="s">
        <v>41</v>
      </c>
      <c r="E20" s="66">
        <v>3</v>
      </c>
      <c r="F20" s="25">
        <v>50</v>
      </c>
      <c r="G20" s="25"/>
      <c r="H20" s="50">
        <v>5</v>
      </c>
      <c r="I20" s="50">
        <v>5</v>
      </c>
      <c r="J20" s="50">
        <v>5</v>
      </c>
      <c r="K20" s="50">
        <v>5</v>
      </c>
      <c r="L20" s="50">
        <v>5</v>
      </c>
      <c r="M20" s="50">
        <v>5</v>
      </c>
      <c r="N20" s="50">
        <v>5</v>
      </c>
      <c r="O20" s="50">
        <v>5</v>
      </c>
      <c r="P20" s="50">
        <v>5</v>
      </c>
      <c r="Q20" s="50">
        <v>5</v>
      </c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2"/>
      <c r="AH20" s="52"/>
      <c r="AI20" s="52"/>
      <c r="AJ20" s="51"/>
      <c r="AK20" s="52"/>
      <c r="AL20" s="56"/>
      <c r="AM20" s="56"/>
      <c r="AN20" s="52"/>
      <c r="AO20" s="52"/>
      <c r="AP20" s="52"/>
      <c r="AQ20" s="52"/>
      <c r="AR20" s="112">
        <f t="shared" si="0"/>
        <v>50</v>
      </c>
      <c r="AS20" s="7"/>
    </row>
    <row r="21" spans="1:45" ht="20.25" customHeight="1">
      <c r="A21" s="79"/>
      <c r="B21" s="84"/>
      <c r="C21" s="77"/>
      <c r="D21" s="65"/>
      <c r="E21" s="66"/>
      <c r="F21" s="25"/>
      <c r="G21" s="25">
        <v>25</v>
      </c>
      <c r="H21" s="50">
        <v>1</v>
      </c>
      <c r="I21" s="50">
        <v>1</v>
      </c>
      <c r="J21" s="50">
        <v>1</v>
      </c>
      <c r="K21" s="50">
        <v>3</v>
      </c>
      <c r="L21" s="50">
        <v>3</v>
      </c>
      <c r="M21" s="50">
        <v>3</v>
      </c>
      <c r="N21" s="50">
        <v>3</v>
      </c>
      <c r="O21" s="50">
        <v>2</v>
      </c>
      <c r="P21" s="50">
        <v>4</v>
      </c>
      <c r="Q21" s="50">
        <v>4</v>
      </c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2"/>
      <c r="AH21" s="52"/>
      <c r="AI21" s="52"/>
      <c r="AJ21" s="51"/>
      <c r="AK21" s="52"/>
      <c r="AL21" s="56"/>
      <c r="AM21" s="56"/>
      <c r="AN21" s="52"/>
      <c r="AO21" s="52"/>
      <c r="AP21" s="52"/>
      <c r="AQ21" s="52"/>
      <c r="AR21" s="112">
        <f t="shared" si="0"/>
        <v>25</v>
      </c>
      <c r="AS21" s="7"/>
    </row>
    <row r="22" spans="1:45" ht="21" customHeight="1">
      <c r="A22" s="80">
        <v>8</v>
      </c>
      <c r="B22" s="83"/>
      <c r="C22" s="77" t="s">
        <v>28</v>
      </c>
      <c r="D22" s="65" t="s">
        <v>33</v>
      </c>
      <c r="E22" s="66">
        <v>2</v>
      </c>
      <c r="F22" s="25">
        <v>42</v>
      </c>
      <c r="G22" s="25"/>
      <c r="H22" s="53">
        <v>3</v>
      </c>
      <c r="I22" s="53">
        <v>3</v>
      </c>
      <c r="J22" s="53">
        <v>3</v>
      </c>
      <c r="K22" s="53">
        <v>3</v>
      </c>
      <c r="L22" s="53">
        <v>3</v>
      </c>
      <c r="M22" s="53">
        <v>3</v>
      </c>
      <c r="N22" s="53">
        <v>3</v>
      </c>
      <c r="O22" s="53">
        <v>3</v>
      </c>
      <c r="P22" s="53">
        <v>3</v>
      </c>
      <c r="Q22" s="53">
        <v>3</v>
      </c>
      <c r="R22" s="53">
        <v>3</v>
      </c>
      <c r="S22" s="53">
        <v>3</v>
      </c>
      <c r="T22" s="53">
        <v>3</v>
      </c>
      <c r="U22" s="53">
        <v>3</v>
      </c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2"/>
      <c r="AL22" s="56"/>
      <c r="AM22" s="56"/>
      <c r="AN22" s="52"/>
      <c r="AO22" s="52"/>
      <c r="AP22" s="52"/>
      <c r="AQ22" s="52"/>
      <c r="AR22" s="112">
        <f t="shared" si="0"/>
        <v>42</v>
      </c>
      <c r="AS22" s="7"/>
    </row>
    <row r="23" spans="1:45" ht="23.25" customHeight="1">
      <c r="A23" s="80"/>
      <c r="B23" s="84"/>
      <c r="C23" s="77"/>
      <c r="D23" s="65"/>
      <c r="E23" s="66"/>
      <c r="F23" s="25"/>
      <c r="G23" s="25">
        <v>8</v>
      </c>
      <c r="H23" s="54">
        <v>1</v>
      </c>
      <c r="I23" s="54">
        <v>1</v>
      </c>
      <c r="J23" s="54"/>
      <c r="K23" s="54"/>
      <c r="L23" s="54"/>
      <c r="M23" s="54"/>
      <c r="N23" s="54"/>
      <c r="O23" s="54"/>
      <c r="P23" s="54">
        <v>1</v>
      </c>
      <c r="Q23" s="54">
        <v>1</v>
      </c>
      <c r="R23" s="54">
        <v>2</v>
      </c>
      <c r="S23" s="54">
        <v>1</v>
      </c>
      <c r="T23" s="54">
        <v>1</v>
      </c>
      <c r="U23" s="54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2"/>
      <c r="AH23" s="52"/>
      <c r="AI23" s="52"/>
      <c r="AJ23" s="52"/>
      <c r="AK23" s="52"/>
      <c r="AL23" s="56"/>
      <c r="AM23" s="56"/>
      <c r="AN23" s="52"/>
      <c r="AO23" s="52"/>
      <c r="AP23" s="52"/>
      <c r="AQ23" s="52"/>
      <c r="AR23" s="112">
        <f t="shared" si="0"/>
        <v>8</v>
      </c>
      <c r="AS23" s="7"/>
    </row>
    <row r="24" spans="1:45" ht="16.5" customHeight="1">
      <c r="A24" s="79">
        <v>9</v>
      </c>
      <c r="B24" s="83"/>
      <c r="C24" s="85" t="s">
        <v>23</v>
      </c>
      <c r="D24" s="65" t="s">
        <v>38</v>
      </c>
      <c r="E24" s="67">
        <v>2</v>
      </c>
      <c r="F24" s="25">
        <v>37</v>
      </c>
      <c r="G24" s="25"/>
      <c r="H24" s="55">
        <v>3</v>
      </c>
      <c r="I24" s="55">
        <v>2</v>
      </c>
      <c r="J24" s="55">
        <v>2</v>
      </c>
      <c r="K24" s="55">
        <v>2</v>
      </c>
      <c r="L24" s="55">
        <v>2</v>
      </c>
      <c r="M24" s="55">
        <v>2</v>
      </c>
      <c r="N24" s="55">
        <v>2</v>
      </c>
      <c r="O24" s="55">
        <v>2</v>
      </c>
      <c r="P24" s="55">
        <v>2</v>
      </c>
      <c r="Q24" s="55">
        <v>2</v>
      </c>
      <c r="R24" s="55">
        <v>2</v>
      </c>
      <c r="S24" s="55">
        <v>2</v>
      </c>
      <c r="T24" s="55">
        <v>2</v>
      </c>
      <c r="U24" s="55">
        <v>2</v>
      </c>
      <c r="V24" s="55">
        <v>2</v>
      </c>
      <c r="W24" s="55">
        <v>2</v>
      </c>
      <c r="X24" s="55">
        <v>2</v>
      </c>
      <c r="Y24" s="55">
        <v>2</v>
      </c>
      <c r="Z24" s="51"/>
      <c r="AA24" s="51"/>
      <c r="AB24" s="51"/>
      <c r="AC24" s="51"/>
      <c r="AD24" s="51"/>
      <c r="AE24" s="51"/>
      <c r="AF24" s="51"/>
      <c r="AG24" s="52"/>
      <c r="AH24" s="52"/>
      <c r="AI24" s="52"/>
      <c r="AJ24" s="52"/>
      <c r="AK24" s="52"/>
      <c r="AL24" s="56"/>
      <c r="AM24" s="56"/>
      <c r="AN24" s="52"/>
      <c r="AO24" s="52"/>
      <c r="AP24" s="52"/>
      <c r="AQ24" s="52"/>
      <c r="AR24" s="112">
        <f>SUM(H24:AQ24)</f>
        <v>37</v>
      </c>
      <c r="AS24" s="7"/>
    </row>
    <row r="25" spans="1:45" ht="20.25" customHeight="1">
      <c r="A25" s="79"/>
      <c r="B25" s="84"/>
      <c r="C25" s="86"/>
      <c r="D25" s="65"/>
      <c r="E25" s="68"/>
      <c r="F25" s="25"/>
      <c r="G25" s="25">
        <v>13</v>
      </c>
      <c r="H25" s="55"/>
      <c r="I25" s="55"/>
      <c r="J25" s="55">
        <v>1</v>
      </c>
      <c r="K25" s="55"/>
      <c r="L25" s="55">
        <v>3</v>
      </c>
      <c r="M25" s="55">
        <v>3</v>
      </c>
      <c r="N25" s="55">
        <v>1</v>
      </c>
      <c r="O25" s="55"/>
      <c r="P25" s="55"/>
      <c r="Q25" s="55"/>
      <c r="R25" s="55">
        <v>2</v>
      </c>
      <c r="S25" s="55">
        <v>3</v>
      </c>
      <c r="T25" s="55"/>
      <c r="U25" s="55"/>
      <c r="V25" s="55"/>
      <c r="W25" s="55"/>
      <c r="X25" s="55"/>
      <c r="Y25" s="55"/>
      <c r="Z25" s="51"/>
      <c r="AA25" s="51"/>
      <c r="AB25" s="51"/>
      <c r="AC25" s="51"/>
      <c r="AD25" s="51"/>
      <c r="AE25" s="51"/>
      <c r="AF25" s="51"/>
      <c r="AG25" s="52"/>
      <c r="AH25" s="52"/>
      <c r="AI25" s="52"/>
      <c r="AJ25" s="52"/>
      <c r="AK25" s="52"/>
      <c r="AL25" s="56"/>
      <c r="AM25" s="56"/>
      <c r="AN25" s="52"/>
      <c r="AO25" s="52"/>
      <c r="AP25" s="52"/>
      <c r="AQ25" s="52"/>
      <c r="AR25" s="112">
        <f>SUM(H25:AQ25)</f>
        <v>13</v>
      </c>
      <c r="AS25" s="7"/>
    </row>
    <row r="26" spans="1:45" ht="24" customHeight="1">
      <c r="A26" s="80">
        <v>10</v>
      </c>
      <c r="B26" s="82" t="s">
        <v>25</v>
      </c>
      <c r="C26" s="81" t="s">
        <v>19</v>
      </c>
      <c r="D26" s="65" t="s">
        <v>34</v>
      </c>
      <c r="E26" s="66">
        <v>6</v>
      </c>
      <c r="F26" s="26">
        <v>109</v>
      </c>
      <c r="G26" s="26"/>
      <c r="H26" s="52"/>
      <c r="I26" s="52"/>
      <c r="J26" s="52"/>
      <c r="K26" s="52"/>
      <c r="L26" s="52"/>
      <c r="M26" s="52"/>
      <c r="N26" s="52"/>
      <c r="O26" s="52"/>
      <c r="P26" s="52"/>
      <c r="Q26" s="51"/>
      <c r="R26" s="51"/>
      <c r="S26" s="51"/>
      <c r="T26" s="51"/>
      <c r="U26" s="51"/>
      <c r="V26" s="51"/>
      <c r="W26" s="51"/>
      <c r="X26" s="57">
        <v>5</v>
      </c>
      <c r="Y26" s="57">
        <v>5</v>
      </c>
      <c r="Z26" s="57">
        <v>5</v>
      </c>
      <c r="AA26" s="57">
        <v>8</v>
      </c>
      <c r="AB26" s="57">
        <v>8</v>
      </c>
      <c r="AC26" s="57">
        <v>8</v>
      </c>
      <c r="AD26" s="57">
        <v>8</v>
      </c>
      <c r="AE26" s="57">
        <v>8</v>
      </c>
      <c r="AF26" s="57">
        <v>9</v>
      </c>
      <c r="AG26" s="57">
        <v>9</v>
      </c>
      <c r="AH26" s="57">
        <v>9</v>
      </c>
      <c r="AI26" s="57">
        <v>9</v>
      </c>
      <c r="AJ26" s="57">
        <v>9</v>
      </c>
      <c r="AK26" s="57">
        <v>9</v>
      </c>
      <c r="AL26" s="56"/>
      <c r="AM26" s="56"/>
      <c r="AN26" s="52"/>
      <c r="AO26" s="52"/>
      <c r="AP26" s="52"/>
      <c r="AQ26" s="52"/>
      <c r="AR26" s="112">
        <f t="shared" si="0"/>
        <v>109</v>
      </c>
      <c r="AS26" s="7"/>
    </row>
    <row r="27" spans="1:45" ht="33" customHeight="1">
      <c r="A27" s="80"/>
      <c r="B27" s="82"/>
      <c r="C27" s="81"/>
      <c r="D27" s="65"/>
      <c r="E27" s="66"/>
      <c r="F27" s="26"/>
      <c r="G27" s="26">
        <v>41</v>
      </c>
      <c r="H27" s="52"/>
      <c r="I27" s="52"/>
      <c r="J27" s="52"/>
      <c r="K27" s="52"/>
      <c r="L27" s="52"/>
      <c r="M27" s="52"/>
      <c r="N27" s="52"/>
      <c r="O27" s="52"/>
      <c r="P27" s="52"/>
      <c r="Q27" s="51"/>
      <c r="R27" s="51"/>
      <c r="S27" s="51"/>
      <c r="T27" s="51"/>
      <c r="U27" s="51"/>
      <c r="V27" s="51"/>
      <c r="W27" s="51"/>
      <c r="X27" s="57">
        <v>1</v>
      </c>
      <c r="Y27" s="57"/>
      <c r="Z27" s="57">
        <v>2</v>
      </c>
      <c r="AA27" s="57">
        <v>2</v>
      </c>
      <c r="AB27" s="57"/>
      <c r="AC27" s="57"/>
      <c r="AD27" s="57">
        <v>3</v>
      </c>
      <c r="AE27" s="57">
        <v>7</v>
      </c>
      <c r="AF27" s="57">
        <v>7</v>
      </c>
      <c r="AG27" s="57">
        <v>6</v>
      </c>
      <c r="AH27" s="57">
        <v>4</v>
      </c>
      <c r="AI27" s="57">
        <v>1</v>
      </c>
      <c r="AJ27" s="57">
        <v>4</v>
      </c>
      <c r="AK27" s="57">
        <v>4</v>
      </c>
      <c r="AL27" s="56"/>
      <c r="AM27" s="56"/>
      <c r="AN27" s="52"/>
      <c r="AO27" s="52"/>
      <c r="AP27" s="52"/>
      <c r="AQ27" s="52"/>
      <c r="AR27" s="112">
        <f t="shared" si="0"/>
        <v>41</v>
      </c>
      <c r="AS27" s="7"/>
    </row>
    <row r="28" spans="1:45" ht="20.25" customHeight="1">
      <c r="A28" s="79">
        <v>11</v>
      </c>
      <c r="B28" s="78" t="s">
        <v>27</v>
      </c>
      <c r="C28" s="77" t="s">
        <v>20</v>
      </c>
      <c r="D28" s="65" t="s">
        <v>35</v>
      </c>
      <c r="E28" s="66">
        <v>5</v>
      </c>
      <c r="F28" s="25">
        <v>100</v>
      </c>
      <c r="G28" s="25"/>
      <c r="H28" s="52"/>
      <c r="I28" s="52"/>
      <c r="J28" s="52"/>
      <c r="K28" s="52"/>
      <c r="L28" s="52"/>
      <c r="M28" s="52"/>
      <c r="N28" s="52"/>
      <c r="O28" s="52"/>
      <c r="P28" s="52"/>
      <c r="Q28" s="51"/>
      <c r="R28" s="51"/>
      <c r="S28" s="51"/>
      <c r="T28" s="55">
        <v>6</v>
      </c>
      <c r="U28" s="55">
        <v>6</v>
      </c>
      <c r="V28" s="55">
        <v>6</v>
      </c>
      <c r="W28" s="55">
        <v>6</v>
      </c>
      <c r="X28" s="55">
        <v>6</v>
      </c>
      <c r="Y28" s="55">
        <v>6</v>
      </c>
      <c r="Z28" s="55">
        <v>6</v>
      </c>
      <c r="AA28" s="55">
        <v>6</v>
      </c>
      <c r="AB28" s="55">
        <v>6</v>
      </c>
      <c r="AC28" s="55">
        <v>6</v>
      </c>
      <c r="AD28" s="55">
        <v>6</v>
      </c>
      <c r="AE28" s="55">
        <v>6</v>
      </c>
      <c r="AF28" s="55">
        <v>6</v>
      </c>
      <c r="AG28" s="55">
        <v>6</v>
      </c>
      <c r="AH28" s="55">
        <v>6</v>
      </c>
      <c r="AI28" s="55">
        <v>6</v>
      </c>
      <c r="AJ28" s="55">
        <v>4</v>
      </c>
      <c r="AK28" s="51"/>
      <c r="AL28" s="56"/>
      <c r="AM28" s="56"/>
      <c r="AN28" s="52"/>
      <c r="AO28" s="52"/>
      <c r="AP28" s="52"/>
      <c r="AQ28" s="52"/>
      <c r="AR28" s="112">
        <f t="shared" si="0"/>
        <v>100</v>
      </c>
      <c r="AS28" s="7"/>
    </row>
    <row r="29" spans="1:45" ht="20.25" customHeight="1">
      <c r="A29" s="79"/>
      <c r="B29" s="78"/>
      <c r="C29" s="77"/>
      <c r="D29" s="65"/>
      <c r="E29" s="66"/>
      <c r="F29" s="25"/>
      <c r="G29" s="25">
        <v>25</v>
      </c>
      <c r="H29" s="52"/>
      <c r="I29" s="52"/>
      <c r="J29" s="52"/>
      <c r="K29" s="52"/>
      <c r="L29" s="52"/>
      <c r="M29" s="52"/>
      <c r="N29" s="52"/>
      <c r="O29" s="52"/>
      <c r="P29" s="52"/>
      <c r="Q29" s="51"/>
      <c r="R29" s="51"/>
      <c r="S29" s="51"/>
      <c r="T29" s="55"/>
      <c r="U29" s="50"/>
      <c r="V29" s="50">
        <v>2</v>
      </c>
      <c r="W29" s="50">
        <v>2</v>
      </c>
      <c r="X29" s="50">
        <v>1</v>
      </c>
      <c r="Y29" s="50"/>
      <c r="Z29" s="50">
        <v>2</v>
      </c>
      <c r="AA29" s="50"/>
      <c r="AB29" s="50">
        <v>2</v>
      </c>
      <c r="AC29" s="50">
        <v>2</v>
      </c>
      <c r="AD29" s="50">
        <v>2</v>
      </c>
      <c r="AE29" s="50">
        <v>2</v>
      </c>
      <c r="AF29" s="50">
        <v>2</v>
      </c>
      <c r="AG29" s="50">
        <v>2</v>
      </c>
      <c r="AH29" s="50">
        <v>2</v>
      </c>
      <c r="AI29" s="50">
        <v>2</v>
      </c>
      <c r="AJ29" s="50">
        <v>2</v>
      </c>
      <c r="AK29" s="51"/>
      <c r="AL29" s="56"/>
      <c r="AM29" s="56"/>
      <c r="AN29" s="52"/>
      <c r="AO29" s="52"/>
      <c r="AP29" s="52"/>
      <c r="AQ29" s="52"/>
      <c r="AR29" s="112">
        <f t="shared" si="0"/>
        <v>25</v>
      </c>
      <c r="AS29" s="7"/>
    </row>
    <row r="30" spans="1:45" ht="24" customHeight="1">
      <c r="A30" s="80">
        <v>12</v>
      </c>
      <c r="B30" s="101" t="s">
        <v>29</v>
      </c>
      <c r="C30" s="85" t="s">
        <v>21</v>
      </c>
      <c r="D30" s="65" t="s">
        <v>36</v>
      </c>
      <c r="E30" s="67">
        <v>7</v>
      </c>
      <c r="F30" s="25">
        <v>144</v>
      </c>
      <c r="G30" s="25"/>
      <c r="H30" s="52"/>
      <c r="I30" s="52"/>
      <c r="J30" s="52"/>
      <c r="K30" s="52"/>
      <c r="L30" s="52"/>
      <c r="M30" s="52"/>
      <c r="N30" s="52"/>
      <c r="O30" s="52"/>
      <c r="P30" s="52"/>
      <c r="Q30" s="51"/>
      <c r="R30" s="51"/>
      <c r="S30" s="51"/>
      <c r="T30" s="58">
        <v>8</v>
      </c>
      <c r="U30" s="58">
        <v>8</v>
      </c>
      <c r="V30" s="58">
        <v>8</v>
      </c>
      <c r="W30" s="58">
        <v>8</v>
      </c>
      <c r="X30" s="58">
        <v>8</v>
      </c>
      <c r="Y30" s="58">
        <v>8</v>
      </c>
      <c r="Z30" s="58">
        <v>8</v>
      </c>
      <c r="AA30" s="58">
        <v>8</v>
      </c>
      <c r="AB30" s="58">
        <v>8</v>
      </c>
      <c r="AC30" s="58">
        <v>8</v>
      </c>
      <c r="AD30" s="58">
        <v>8</v>
      </c>
      <c r="AE30" s="58">
        <v>8</v>
      </c>
      <c r="AF30" s="58">
        <v>8</v>
      </c>
      <c r="AG30" s="58">
        <v>8</v>
      </c>
      <c r="AH30" s="58">
        <v>8</v>
      </c>
      <c r="AI30" s="58">
        <v>8</v>
      </c>
      <c r="AJ30" s="58">
        <v>8</v>
      </c>
      <c r="AK30" s="58">
        <v>8</v>
      </c>
      <c r="AL30" s="64"/>
      <c r="AM30" s="64"/>
      <c r="AN30" s="52"/>
      <c r="AO30" s="52"/>
      <c r="AP30" s="52"/>
      <c r="AQ30" s="52"/>
      <c r="AR30" s="112">
        <f t="shared" si="0"/>
        <v>144</v>
      </c>
      <c r="AS30" s="7"/>
    </row>
    <row r="31" spans="1:45" ht="24" customHeight="1">
      <c r="A31" s="80"/>
      <c r="B31" s="102"/>
      <c r="C31" s="86"/>
      <c r="D31" s="65"/>
      <c r="E31" s="68"/>
      <c r="F31" s="25"/>
      <c r="G31" s="25">
        <v>31</v>
      </c>
      <c r="H31" s="52"/>
      <c r="I31" s="52"/>
      <c r="J31" s="52"/>
      <c r="K31" s="52"/>
      <c r="L31" s="52"/>
      <c r="M31" s="52"/>
      <c r="N31" s="52"/>
      <c r="O31" s="52"/>
      <c r="P31" s="52"/>
      <c r="Q31" s="51"/>
      <c r="R31" s="51"/>
      <c r="S31" s="51"/>
      <c r="T31" s="58"/>
      <c r="U31" s="58"/>
      <c r="V31" s="57"/>
      <c r="W31" s="57"/>
      <c r="X31" s="57"/>
      <c r="Y31" s="57"/>
      <c r="Z31" s="57"/>
      <c r="AA31" s="57"/>
      <c r="AB31" s="57">
        <v>1</v>
      </c>
      <c r="AC31" s="57">
        <v>1</v>
      </c>
      <c r="AD31" s="57"/>
      <c r="AE31" s="57">
        <v>3</v>
      </c>
      <c r="AF31" s="57">
        <v>2</v>
      </c>
      <c r="AG31" s="57">
        <v>3</v>
      </c>
      <c r="AH31" s="57">
        <v>3</v>
      </c>
      <c r="AI31" s="57">
        <v>5</v>
      </c>
      <c r="AJ31" s="57">
        <v>5</v>
      </c>
      <c r="AK31" s="57">
        <v>8</v>
      </c>
      <c r="AL31" s="64"/>
      <c r="AM31" s="64"/>
      <c r="AN31" s="52"/>
      <c r="AO31" s="52"/>
      <c r="AP31" s="52"/>
      <c r="AQ31" s="52"/>
      <c r="AR31" s="112">
        <f t="shared" si="0"/>
        <v>31</v>
      </c>
      <c r="AS31" s="7"/>
    </row>
    <row r="32" spans="1:45" ht="22.5" customHeight="1">
      <c r="A32" s="79">
        <v>13</v>
      </c>
      <c r="B32" s="101" t="s">
        <v>30</v>
      </c>
      <c r="C32" s="85" t="s">
        <v>22</v>
      </c>
      <c r="D32" s="65" t="s">
        <v>37</v>
      </c>
      <c r="E32" s="67">
        <v>2</v>
      </c>
      <c r="F32" s="25">
        <v>39</v>
      </c>
      <c r="G32" s="25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5">
        <v>3</v>
      </c>
      <c r="S32" s="50">
        <v>3</v>
      </c>
      <c r="T32" s="50">
        <v>3</v>
      </c>
      <c r="U32" s="55">
        <v>3</v>
      </c>
      <c r="V32" s="50">
        <v>3</v>
      </c>
      <c r="W32" s="50">
        <v>3</v>
      </c>
      <c r="X32" s="55">
        <v>3</v>
      </c>
      <c r="Y32" s="50">
        <v>3</v>
      </c>
      <c r="Z32" s="55">
        <v>3</v>
      </c>
      <c r="AA32" s="50">
        <v>3</v>
      </c>
      <c r="AB32" s="50">
        <v>3</v>
      </c>
      <c r="AC32" s="55">
        <v>3</v>
      </c>
      <c r="AD32" s="50">
        <v>3</v>
      </c>
      <c r="AE32" s="51"/>
      <c r="AF32" s="51"/>
      <c r="AG32" s="52"/>
      <c r="AH32" s="52"/>
      <c r="AI32" s="52"/>
      <c r="AJ32" s="52"/>
      <c r="AK32" s="52"/>
      <c r="AL32" s="56"/>
      <c r="AM32" s="56"/>
      <c r="AN32" s="52"/>
      <c r="AO32" s="52"/>
      <c r="AP32" s="52"/>
      <c r="AQ32" s="52"/>
      <c r="AR32" s="112">
        <f t="shared" si="0"/>
        <v>39</v>
      </c>
      <c r="AS32" s="7"/>
    </row>
    <row r="33" spans="1:46" ht="22.5" customHeight="1">
      <c r="A33" s="79"/>
      <c r="B33" s="102"/>
      <c r="C33" s="86"/>
      <c r="D33" s="65"/>
      <c r="E33" s="68"/>
      <c r="F33" s="27"/>
      <c r="G33" s="27">
        <v>11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5">
        <v>3</v>
      </c>
      <c r="S33" s="55">
        <v>3</v>
      </c>
      <c r="T33" s="55">
        <v>1</v>
      </c>
      <c r="U33" s="55">
        <v>3</v>
      </c>
      <c r="V33" s="55"/>
      <c r="W33" s="55">
        <v>1</v>
      </c>
      <c r="X33" s="55"/>
      <c r="Y33" s="55"/>
      <c r="Z33" s="55"/>
      <c r="AA33" s="55"/>
      <c r="AB33" s="55"/>
      <c r="AC33" s="55"/>
      <c r="AD33" s="55"/>
      <c r="AE33" s="51"/>
      <c r="AF33" s="51"/>
      <c r="AG33" s="52"/>
      <c r="AH33" s="52"/>
      <c r="AI33" s="52"/>
      <c r="AJ33" s="52"/>
      <c r="AK33" s="52"/>
      <c r="AL33" s="56"/>
      <c r="AM33" s="56"/>
      <c r="AN33" s="52"/>
      <c r="AO33" s="52"/>
      <c r="AP33" s="52"/>
      <c r="AQ33" s="52"/>
      <c r="AR33" s="112">
        <f t="shared" si="0"/>
        <v>11</v>
      </c>
      <c r="AS33" s="7"/>
    </row>
    <row r="34" spans="1:46" ht="18.75" customHeight="1">
      <c r="A34" s="80">
        <v>14</v>
      </c>
      <c r="B34" s="101" t="s">
        <v>32</v>
      </c>
      <c r="C34" s="85" t="s">
        <v>24</v>
      </c>
      <c r="D34" s="65" t="s">
        <v>39</v>
      </c>
      <c r="E34" s="67">
        <v>5</v>
      </c>
      <c r="F34" s="25">
        <v>120</v>
      </c>
      <c r="G34" s="25"/>
      <c r="H34" s="52"/>
      <c r="I34" s="52"/>
      <c r="J34" s="52"/>
      <c r="K34" s="52"/>
      <c r="L34" s="52"/>
      <c r="M34" s="52"/>
      <c r="N34" s="52"/>
      <c r="O34" s="52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2"/>
      <c r="AH34" s="52"/>
      <c r="AI34" s="52"/>
      <c r="AJ34" s="52"/>
      <c r="AK34" s="52"/>
      <c r="AL34" s="56"/>
      <c r="AM34" s="56"/>
      <c r="AN34" s="54">
        <v>30</v>
      </c>
      <c r="AO34" s="54">
        <v>30</v>
      </c>
      <c r="AP34" s="54">
        <v>30</v>
      </c>
      <c r="AQ34" s="54">
        <v>30</v>
      </c>
      <c r="AR34" s="112">
        <f t="shared" si="0"/>
        <v>120</v>
      </c>
      <c r="AS34" s="7"/>
    </row>
    <row r="35" spans="1:46" ht="18.75" customHeight="1">
      <c r="A35" s="80"/>
      <c r="B35" s="102"/>
      <c r="C35" s="86"/>
      <c r="D35" s="65"/>
      <c r="E35" s="68"/>
      <c r="F35" s="27"/>
      <c r="G35" s="27">
        <v>5</v>
      </c>
      <c r="H35" s="52"/>
      <c r="I35" s="52"/>
      <c r="J35" s="52"/>
      <c r="K35" s="52"/>
      <c r="L35" s="52"/>
      <c r="M35" s="52"/>
      <c r="N35" s="52"/>
      <c r="O35" s="52"/>
      <c r="P35" s="51"/>
      <c r="Q35" s="51"/>
      <c r="R35" s="51"/>
      <c r="S35" s="51"/>
      <c r="T35" s="51"/>
      <c r="U35" s="51"/>
      <c r="V35" s="51"/>
      <c r="W35" s="52"/>
      <c r="X35" s="52"/>
      <c r="Y35" s="52"/>
      <c r="Z35" s="52"/>
      <c r="AA35" s="52"/>
      <c r="AB35" s="52"/>
      <c r="AC35" s="51"/>
      <c r="AD35" s="51"/>
      <c r="AE35" s="51"/>
      <c r="AF35" s="51"/>
      <c r="AG35" s="52"/>
      <c r="AH35" s="52"/>
      <c r="AI35" s="52"/>
      <c r="AJ35" s="52"/>
      <c r="AK35" s="52"/>
      <c r="AL35" s="56"/>
      <c r="AM35" s="56"/>
      <c r="AN35" s="54"/>
      <c r="AO35" s="54"/>
      <c r="AP35" s="54"/>
      <c r="AQ35" s="54">
        <v>5</v>
      </c>
      <c r="AR35" s="112">
        <f t="shared" si="0"/>
        <v>5</v>
      </c>
      <c r="AS35" s="7"/>
    </row>
    <row r="36" spans="1:46" s="10" customFormat="1" ht="18" customHeight="1">
      <c r="A36" s="108" t="s">
        <v>31</v>
      </c>
      <c r="B36" s="108"/>
      <c r="C36" s="108"/>
      <c r="D36" s="109"/>
      <c r="E36" s="109">
        <f>SUM(E7:E35)</f>
        <v>48</v>
      </c>
      <c r="F36" s="109">
        <f t="shared" ref="F36:AR36" si="1">SUM(F7:F35)</f>
        <v>986</v>
      </c>
      <c r="G36" s="109">
        <f t="shared" si="1"/>
        <v>214</v>
      </c>
      <c r="H36" s="109">
        <f t="shared" si="1"/>
        <v>34</v>
      </c>
      <c r="I36" s="109">
        <f t="shared" si="1"/>
        <v>32</v>
      </c>
      <c r="J36" s="109">
        <f t="shared" si="1"/>
        <v>32</v>
      </c>
      <c r="K36" s="109">
        <f t="shared" si="1"/>
        <v>34</v>
      </c>
      <c r="L36" s="109">
        <f t="shared" si="1"/>
        <v>32</v>
      </c>
      <c r="M36" s="109">
        <f t="shared" si="1"/>
        <v>35</v>
      </c>
      <c r="N36" s="109">
        <f t="shared" si="1"/>
        <v>33</v>
      </c>
      <c r="O36" s="109">
        <f t="shared" si="1"/>
        <v>30</v>
      </c>
      <c r="P36" s="109">
        <f t="shared" si="1"/>
        <v>31</v>
      </c>
      <c r="Q36" s="109">
        <f t="shared" si="1"/>
        <v>31</v>
      </c>
      <c r="R36" s="109">
        <f t="shared" si="1"/>
        <v>30</v>
      </c>
      <c r="S36" s="109">
        <f t="shared" si="1"/>
        <v>30</v>
      </c>
      <c r="T36" s="109">
        <f t="shared" si="1"/>
        <v>36</v>
      </c>
      <c r="U36" s="109">
        <f t="shared" si="1"/>
        <v>39</v>
      </c>
      <c r="V36" s="109">
        <f t="shared" si="1"/>
        <v>35</v>
      </c>
      <c r="W36" s="109">
        <f t="shared" si="1"/>
        <v>36</v>
      </c>
      <c r="X36" s="109">
        <f t="shared" si="1"/>
        <v>40</v>
      </c>
      <c r="Y36" s="109">
        <f t="shared" si="1"/>
        <v>38</v>
      </c>
      <c r="Z36" s="109">
        <f t="shared" si="1"/>
        <v>39</v>
      </c>
      <c r="AA36" s="109">
        <f t="shared" si="1"/>
        <v>40</v>
      </c>
      <c r="AB36" s="109">
        <f t="shared" si="1"/>
        <v>40</v>
      </c>
      <c r="AC36" s="109">
        <f t="shared" si="1"/>
        <v>40</v>
      </c>
      <c r="AD36" s="109">
        <f t="shared" si="1"/>
        <v>40</v>
      </c>
      <c r="AE36" s="109">
        <f t="shared" si="1"/>
        <v>40</v>
      </c>
      <c r="AF36" s="109">
        <f t="shared" si="1"/>
        <v>40</v>
      </c>
      <c r="AG36" s="109">
        <f t="shared" si="1"/>
        <v>40</v>
      </c>
      <c r="AH36" s="109">
        <f t="shared" si="1"/>
        <v>38</v>
      </c>
      <c r="AI36" s="109">
        <f t="shared" si="1"/>
        <v>37</v>
      </c>
      <c r="AJ36" s="109">
        <f t="shared" si="1"/>
        <v>38</v>
      </c>
      <c r="AK36" s="109">
        <f t="shared" si="1"/>
        <v>35</v>
      </c>
      <c r="AL36" s="109">
        <f t="shared" si="1"/>
        <v>0</v>
      </c>
      <c r="AM36" s="109">
        <f t="shared" si="1"/>
        <v>0</v>
      </c>
      <c r="AN36" s="109">
        <f t="shared" si="1"/>
        <v>30</v>
      </c>
      <c r="AO36" s="109">
        <f t="shared" si="1"/>
        <v>30</v>
      </c>
      <c r="AP36" s="109">
        <f t="shared" si="1"/>
        <v>30</v>
      </c>
      <c r="AQ36" s="109">
        <f t="shared" si="1"/>
        <v>35</v>
      </c>
      <c r="AR36" s="109">
        <f t="shared" si="1"/>
        <v>1200</v>
      </c>
      <c r="AS36" s="28"/>
      <c r="AT36" s="15"/>
    </row>
    <row r="38" spans="1:46" ht="59.25" customHeight="1">
      <c r="A38" s="72" t="s">
        <v>50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</row>
    <row r="39" spans="1:46" ht="15" customHeight="1">
      <c r="A39" s="98" t="s">
        <v>10</v>
      </c>
      <c r="B39" s="93" t="s">
        <v>8</v>
      </c>
      <c r="C39" s="99" t="s">
        <v>44</v>
      </c>
      <c r="D39" s="73" t="s">
        <v>42</v>
      </c>
      <c r="E39" s="75" t="s">
        <v>0</v>
      </c>
      <c r="F39" s="76" t="s">
        <v>3</v>
      </c>
      <c r="G39" s="76"/>
      <c r="H39" s="69" t="s">
        <v>1</v>
      </c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1"/>
      <c r="AD39" s="100" t="s">
        <v>2</v>
      </c>
      <c r="AE39"/>
      <c r="AF39"/>
      <c r="AG39"/>
      <c r="AH39"/>
      <c r="AI39"/>
      <c r="AJ39"/>
      <c r="AK39"/>
      <c r="AL39"/>
      <c r="AM39"/>
      <c r="AN39"/>
      <c r="AO39"/>
      <c r="AP39"/>
      <c r="AQ39"/>
      <c r="AR39" s="32"/>
    </row>
    <row r="40" spans="1:46" ht="81">
      <c r="A40" s="98"/>
      <c r="B40" s="94"/>
      <c r="C40" s="99"/>
      <c r="D40" s="74"/>
      <c r="E40" s="75"/>
      <c r="F40" s="20" t="s">
        <v>4</v>
      </c>
      <c r="G40" s="19" t="s">
        <v>9</v>
      </c>
      <c r="H40" s="12">
        <v>1</v>
      </c>
      <c r="I40" s="12">
        <v>2</v>
      </c>
      <c r="J40" s="12">
        <v>3</v>
      </c>
      <c r="K40" s="12">
        <v>4</v>
      </c>
      <c r="L40" s="12">
        <v>5</v>
      </c>
      <c r="M40" s="12">
        <v>6</v>
      </c>
      <c r="N40" s="12">
        <v>7</v>
      </c>
      <c r="O40" s="12">
        <v>8</v>
      </c>
      <c r="P40" s="12">
        <v>9</v>
      </c>
      <c r="Q40" s="12">
        <v>10</v>
      </c>
      <c r="R40" s="12">
        <v>11</v>
      </c>
      <c r="S40" s="12">
        <v>12</v>
      </c>
      <c r="T40" s="12">
        <v>13</v>
      </c>
      <c r="U40" s="12">
        <v>14</v>
      </c>
      <c r="V40" s="12">
        <v>15</v>
      </c>
      <c r="W40" s="12">
        <v>16</v>
      </c>
      <c r="X40" s="12">
        <v>17</v>
      </c>
      <c r="Y40" s="12">
        <v>18</v>
      </c>
      <c r="Z40" s="12">
        <v>19</v>
      </c>
      <c r="AA40" s="12">
        <v>20</v>
      </c>
      <c r="AB40" s="12">
        <v>21</v>
      </c>
      <c r="AC40" s="12">
        <v>22</v>
      </c>
      <c r="AD40" s="10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 s="32"/>
    </row>
    <row r="41" spans="1:46">
      <c r="A41" s="95">
        <v>1</v>
      </c>
      <c r="B41" s="96" t="s">
        <v>12</v>
      </c>
      <c r="C41" s="77" t="s">
        <v>7</v>
      </c>
      <c r="D41" s="106" t="s">
        <v>51</v>
      </c>
      <c r="E41" s="96">
        <v>15</v>
      </c>
      <c r="F41" s="18">
        <v>295</v>
      </c>
      <c r="G41" s="18"/>
      <c r="H41" s="13">
        <v>30</v>
      </c>
      <c r="I41" s="13">
        <v>30</v>
      </c>
      <c r="J41" s="13">
        <v>30</v>
      </c>
      <c r="K41" s="13">
        <v>30</v>
      </c>
      <c r="L41" s="13">
        <v>30</v>
      </c>
      <c r="M41" s="13">
        <v>30</v>
      </c>
      <c r="N41" s="13">
        <v>30</v>
      </c>
      <c r="O41" s="13">
        <v>30</v>
      </c>
      <c r="P41" s="13">
        <v>30</v>
      </c>
      <c r="Q41" s="13">
        <v>25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1">
        <f>SUM(H41:AC41)</f>
        <v>295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 s="32"/>
    </row>
    <row r="42" spans="1:46">
      <c r="A42" s="95"/>
      <c r="B42" s="97"/>
      <c r="C42" s="77"/>
      <c r="D42" s="107"/>
      <c r="E42" s="97"/>
      <c r="F42" s="18"/>
      <c r="G42" s="18">
        <v>80</v>
      </c>
      <c r="H42" s="13">
        <v>5</v>
      </c>
      <c r="I42" s="13">
        <v>6</v>
      </c>
      <c r="J42" s="13">
        <v>5</v>
      </c>
      <c r="K42" s="13">
        <v>10</v>
      </c>
      <c r="L42" s="13">
        <v>10</v>
      </c>
      <c r="M42" s="13">
        <v>10</v>
      </c>
      <c r="N42" s="13">
        <v>10</v>
      </c>
      <c r="O42" s="13">
        <v>10</v>
      </c>
      <c r="P42" s="13">
        <v>7</v>
      </c>
      <c r="Q42" s="13">
        <v>7</v>
      </c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6">
        <f>SUM(H42:AC42)</f>
        <v>80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 s="32"/>
    </row>
    <row r="43" spans="1:46">
      <c r="A43" s="104">
        <v>2</v>
      </c>
      <c r="B43" s="96" t="s">
        <v>14</v>
      </c>
      <c r="C43" s="85" t="s">
        <v>13</v>
      </c>
      <c r="D43" s="106" t="s">
        <v>52</v>
      </c>
      <c r="E43" s="96">
        <v>15</v>
      </c>
      <c r="F43" s="17">
        <v>296</v>
      </c>
      <c r="G43" s="17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>
        <v>30</v>
      </c>
      <c r="U43" s="13">
        <v>30</v>
      </c>
      <c r="V43" s="13">
        <v>30</v>
      </c>
      <c r="W43" s="13">
        <v>30</v>
      </c>
      <c r="X43" s="13">
        <v>30</v>
      </c>
      <c r="Y43" s="13">
        <v>30</v>
      </c>
      <c r="Z43" s="13">
        <v>30</v>
      </c>
      <c r="AA43" s="13">
        <v>30</v>
      </c>
      <c r="AB43" s="13">
        <v>30</v>
      </c>
      <c r="AC43" s="13">
        <v>26</v>
      </c>
      <c r="AD43" s="16">
        <f>SUM(H43:AC43)</f>
        <v>296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 s="32"/>
    </row>
    <row r="44" spans="1:46">
      <c r="A44" s="105"/>
      <c r="B44" s="97"/>
      <c r="C44" s="86"/>
      <c r="D44" s="107"/>
      <c r="E44" s="97"/>
      <c r="F44" s="18"/>
      <c r="G44" s="18">
        <v>79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>
        <v>6</v>
      </c>
      <c r="U44" s="13">
        <v>6</v>
      </c>
      <c r="V44" s="13">
        <v>6</v>
      </c>
      <c r="W44" s="13">
        <v>10</v>
      </c>
      <c r="X44" s="13">
        <v>10</v>
      </c>
      <c r="Y44" s="13">
        <v>10</v>
      </c>
      <c r="Z44" s="13">
        <v>8</v>
      </c>
      <c r="AA44" s="13">
        <v>5</v>
      </c>
      <c r="AB44" s="13">
        <v>9</v>
      </c>
      <c r="AC44" s="13">
        <v>9</v>
      </c>
      <c r="AD44" s="16">
        <f>SUM(H44:AC44)</f>
        <v>79</v>
      </c>
      <c r="AE44"/>
      <c r="AF44"/>
      <c r="AG44"/>
      <c r="AH44"/>
      <c r="AI44"/>
      <c r="AJ44"/>
      <c r="AK44"/>
      <c r="AL44"/>
      <c r="AM44"/>
      <c r="AN44"/>
      <c r="AO44"/>
      <c r="AP44"/>
      <c r="AQ44"/>
      <c r="AR44" s="32"/>
    </row>
    <row r="45" spans="1:46">
      <c r="A45" s="103" t="s">
        <v>31</v>
      </c>
      <c r="B45" s="103"/>
      <c r="C45" s="103"/>
      <c r="D45" s="16"/>
      <c r="E45" s="16">
        <f>SUM(E41:E44)</f>
        <v>30</v>
      </c>
      <c r="F45" s="16">
        <f>SUM(F41:F44)</f>
        <v>591</v>
      </c>
      <c r="G45" s="16">
        <f>SUM(G41:G44)</f>
        <v>159</v>
      </c>
      <c r="H45" s="16">
        <f t="shared" ref="H45:AC45" si="2">SUM(H41:H44)</f>
        <v>35</v>
      </c>
      <c r="I45" s="16">
        <f t="shared" si="2"/>
        <v>36</v>
      </c>
      <c r="J45" s="16">
        <f t="shared" si="2"/>
        <v>35</v>
      </c>
      <c r="K45" s="16">
        <f t="shared" si="2"/>
        <v>40</v>
      </c>
      <c r="L45" s="16">
        <f t="shared" si="2"/>
        <v>40</v>
      </c>
      <c r="M45" s="16">
        <f t="shared" si="2"/>
        <v>40</v>
      </c>
      <c r="N45" s="16">
        <f t="shared" si="2"/>
        <v>40</v>
      </c>
      <c r="O45" s="16">
        <f t="shared" si="2"/>
        <v>40</v>
      </c>
      <c r="P45" s="16">
        <f t="shared" si="2"/>
        <v>37</v>
      </c>
      <c r="Q45" s="16">
        <f t="shared" si="2"/>
        <v>32</v>
      </c>
      <c r="R45" s="16">
        <f t="shared" si="2"/>
        <v>0</v>
      </c>
      <c r="S45" s="16">
        <f t="shared" si="2"/>
        <v>0</v>
      </c>
      <c r="T45" s="16">
        <f t="shared" si="2"/>
        <v>36</v>
      </c>
      <c r="U45" s="16">
        <f t="shared" si="2"/>
        <v>36</v>
      </c>
      <c r="V45" s="16">
        <f t="shared" si="2"/>
        <v>36</v>
      </c>
      <c r="W45" s="16">
        <f t="shared" si="2"/>
        <v>40</v>
      </c>
      <c r="X45" s="16">
        <f t="shared" si="2"/>
        <v>40</v>
      </c>
      <c r="Y45" s="16">
        <f t="shared" si="2"/>
        <v>40</v>
      </c>
      <c r="Z45" s="16">
        <f t="shared" si="2"/>
        <v>38</v>
      </c>
      <c r="AA45" s="16">
        <f t="shared" si="2"/>
        <v>35</v>
      </c>
      <c r="AB45" s="16">
        <f t="shared" si="2"/>
        <v>39</v>
      </c>
      <c r="AC45" s="16">
        <f t="shared" si="2"/>
        <v>35</v>
      </c>
      <c r="AD45" s="11">
        <f>SUM(H45:AC45)</f>
        <v>750</v>
      </c>
      <c r="AE45"/>
      <c r="AF45"/>
      <c r="AG45"/>
      <c r="AH45"/>
      <c r="AI45"/>
      <c r="AJ45"/>
      <c r="AK45"/>
      <c r="AL45"/>
      <c r="AM45"/>
      <c r="AN45"/>
      <c r="AO45"/>
      <c r="AP45"/>
      <c r="AQ45"/>
      <c r="AR45" s="32"/>
    </row>
  </sheetData>
  <mergeCells count="101">
    <mergeCell ref="A45:C45"/>
    <mergeCell ref="B43:B44"/>
    <mergeCell ref="A43:A44"/>
    <mergeCell ref="C43:C44"/>
    <mergeCell ref="D41:D42"/>
    <mergeCell ref="E41:E42"/>
    <mergeCell ref="D43:D44"/>
    <mergeCell ref="E43:E44"/>
    <mergeCell ref="C4:C5"/>
    <mergeCell ref="A4:A5"/>
    <mergeCell ref="A7:A8"/>
    <mergeCell ref="B7:B8"/>
    <mergeCell ref="A9:A10"/>
    <mergeCell ref="A11:A12"/>
    <mergeCell ref="A15:A16"/>
    <mergeCell ref="C7:C8"/>
    <mergeCell ref="A36:C36"/>
    <mergeCell ref="C9:C10"/>
    <mergeCell ref="B9:B10"/>
    <mergeCell ref="B15:B16"/>
    <mergeCell ref="C15:C16"/>
    <mergeCell ref="B11:B12"/>
    <mergeCell ref="C11:C12"/>
    <mergeCell ref="A20:A21"/>
    <mergeCell ref="A1:AR3"/>
    <mergeCell ref="B39:B40"/>
    <mergeCell ref="B4:B5"/>
    <mergeCell ref="A41:A42"/>
    <mergeCell ref="B41:B42"/>
    <mergeCell ref="C41:C42"/>
    <mergeCell ref="AR4:AR5"/>
    <mergeCell ref="A39:A40"/>
    <mergeCell ref="C39:C40"/>
    <mergeCell ref="AD39:AD40"/>
    <mergeCell ref="H4:AQ4"/>
    <mergeCell ref="A22:A23"/>
    <mergeCell ref="B30:B31"/>
    <mergeCell ref="C34:C35"/>
    <mergeCell ref="B34:B35"/>
    <mergeCell ref="A34:A35"/>
    <mergeCell ref="B32:B33"/>
    <mergeCell ref="C30:C31"/>
    <mergeCell ref="C32:C33"/>
    <mergeCell ref="A30:A31"/>
    <mergeCell ref="A32:A33"/>
    <mergeCell ref="A13:A14"/>
    <mergeCell ref="B13:B14"/>
    <mergeCell ref="C13:C14"/>
    <mergeCell ref="C18:C19"/>
    <mergeCell ref="B18:B19"/>
    <mergeCell ref="C22:C23"/>
    <mergeCell ref="A18:A19"/>
    <mergeCell ref="F4:G4"/>
    <mergeCell ref="A6:F6"/>
    <mergeCell ref="E4:E5"/>
    <mergeCell ref="E7:E8"/>
    <mergeCell ref="E22:E23"/>
    <mergeCell ref="D4:D5"/>
    <mergeCell ref="D7:D8"/>
    <mergeCell ref="E9:E10"/>
    <mergeCell ref="E11:E12"/>
    <mergeCell ref="E13:E14"/>
    <mergeCell ref="E15:E16"/>
    <mergeCell ref="E18:E19"/>
    <mergeCell ref="D9:D10"/>
    <mergeCell ref="D11:D12"/>
    <mergeCell ref="D13:D14"/>
    <mergeCell ref="D15:D16"/>
    <mergeCell ref="D18:D19"/>
    <mergeCell ref="D20:D21"/>
    <mergeCell ref="D22:D23"/>
    <mergeCell ref="C28:C29"/>
    <mergeCell ref="B28:B29"/>
    <mergeCell ref="A28:A29"/>
    <mergeCell ref="A26:A27"/>
    <mergeCell ref="C26:C27"/>
    <mergeCell ref="B26:B27"/>
    <mergeCell ref="B22:B23"/>
    <mergeCell ref="B20:B21"/>
    <mergeCell ref="C20:C21"/>
    <mergeCell ref="A24:A25"/>
    <mergeCell ref="B24:B25"/>
    <mergeCell ref="C24:C25"/>
    <mergeCell ref="H39:AC39"/>
    <mergeCell ref="A38:U38"/>
    <mergeCell ref="D34:D35"/>
    <mergeCell ref="D39:D40"/>
    <mergeCell ref="E39:E40"/>
    <mergeCell ref="F39:G39"/>
    <mergeCell ref="E30:E31"/>
    <mergeCell ref="E32:E33"/>
    <mergeCell ref="E34:E35"/>
    <mergeCell ref="D24:D25"/>
    <mergeCell ref="D26:D27"/>
    <mergeCell ref="D28:D29"/>
    <mergeCell ref="D30:D31"/>
    <mergeCell ref="D32:D33"/>
    <mergeCell ref="E20:E21"/>
    <mergeCell ref="E24:E25"/>
    <mergeCell ref="E26:E27"/>
    <mergeCell ref="E28:E29"/>
  </mergeCells>
  <pageMargins left="0.06" right="0.16" top="0.3" bottom="0.3" header="0.31496062992125984" footer="0.31496062992125984"/>
  <pageSetup paperSize="9" scale="69" orientation="landscape" horizontalDpi="200" verticalDpi="200" r:id="rId1"/>
  <colBreaks count="1" manualBreakCount="1"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workbookViewId="0"/>
  </sheetViews>
  <sheetFormatPr defaultRowHeight="15"/>
  <cols>
    <col min="2" max="2" width="3.42578125" customWidth="1"/>
    <col min="3" max="3" width="4.5703125" customWidth="1"/>
    <col min="4" max="4" width="22.140625" customWidth="1"/>
    <col min="5" max="5" width="3.5703125" customWidth="1"/>
    <col min="6" max="7" width="3.28515625" customWidth="1"/>
    <col min="8" max="8" width="3.7109375" customWidth="1"/>
    <col min="9" max="10" width="3" customWidth="1"/>
    <col min="11" max="11" width="3.140625" customWidth="1"/>
    <col min="12" max="13" width="3" customWidth="1"/>
    <col min="14" max="14" width="3.28515625" customWidth="1"/>
    <col min="15" max="15" width="3.42578125" customWidth="1"/>
    <col min="16" max="16" width="3.28515625" customWidth="1"/>
    <col min="17" max="17" width="3" customWidth="1"/>
    <col min="18" max="18" width="3.42578125" customWidth="1"/>
    <col min="19" max="19" width="3.85546875" customWidth="1"/>
    <col min="20" max="20" width="3.28515625" customWidth="1"/>
    <col min="21" max="21" width="3.85546875" customWidth="1"/>
    <col min="22" max="23" width="3.28515625" customWidth="1"/>
    <col min="24" max="24" width="4" customWidth="1"/>
    <col min="25" max="25" width="3.5703125" customWidth="1"/>
    <col min="26" max="26" width="3.140625" customWidth="1"/>
    <col min="27" max="27" width="3.42578125" customWidth="1"/>
    <col min="28" max="28" width="3.85546875" customWidth="1"/>
    <col min="29" max="29" width="3.28515625" customWidth="1"/>
    <col min="30" max="30" width="3.85546875" customWidth="1"/>
    <col min="31" max="31" width="3.5703125" customWidth="1"/>
    <col min="32" max="32" width="4" customWidth="1"/>
    <col min="33" max="33" width="3.5703125" customWidth="1"/>
    <col min="34" max="34" width="3.28515625" customWidth="1"/>
  </cols>
  <sheetData>
    <row r="1" spans="1: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1"/>
      <c r="AK3" s="1"/>
    </row>
    <row r="4" spans="1:37" ht="13.5" customHeight="1">
      <c r="A4" s="1"/>
      <c r="B4" s="2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2"/>
      <c r="V4" s="2"/>
      <c r="W4" s="5"/>
      <c r="X4" s="5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"/>
      <c r="AK4" s="1"/>
    </row>
    <row r="5" spans="1:37" ht="37.5" customHeight="1">
      <c r="A5" s="1"/>
      <c r="B5" s="2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5"/>
      <c r="X5" s="5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1"/>
      <c r="AK5" s="1"/>
    </row>
    <row r="6" spans="1:37" ht="51.75" customHeight="1">
      <c r="A6" s="1"/>
      <c r="B6" s="2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2"/>
      <c r="AJ6" s="1"/>
      <c r="AK6" s="1"/>
    </row>
    <row r="7" spans="1:37" ht="25.5" customHeight="1">
      <c r="A7" s="1"/>
      <c r="B7" s="2"/>
      <c r="C7" s="3"/>
      <c r="D7" s="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  <c r="W7" s="5"/>
      <c r="X7" s="5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1"/>
      <c r="AK7" s="1"/>
    </row>
    <row r="8" spans="1:37" ht="24" customHeight="1">
      <c r="A8" s="1"/>
      <c r="B8" s="2"/>
      <c r="C8" s="3"/>
      <c r="D8" s="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2"/>
      <c r="U8" s="2"/>
      <c r="V8" s="2"/>
      <c r="W8" s="5"/>
      <c r="X8" s="5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1"/>
      <c r="AK8" s="1"/>
    </row>
    <row r="9" spans="1:37" ht="16.5" customHeight="1">
      <c r="A9" s="1"/>
      <c r="B9" s="2"/>
      <c r="C9" s="3"/>
      <c r="D9" s="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  <c r="R9" s="3"/>
      <c r="S9" s="3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1"/>
      <c r="AK9" s="1"/>
    </row>
    <row r="10" spans="1:37" ht="30" customHeight="1">
      <c r="A10" s="1"/>
      <c r="B10" s="2"/>
      <c r="C10" s="3"/>
      <c r="D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1"/>
      <c r="AK10" s="1"/>
    </row>
    <row r="11" spans="1:37" ht="26.25" customHeight="1">
      <c r="A11" s="1"/>
      <c r="B11" s="2"/>
      <c r="C11" s="3"/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3"/>
      <c r="V11" s="3"/>
      <c r="W11" s="5"/>
      <c r="X11" s="5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1"/>
      <c r="AK11" s="1"/>
    </row>
    <row r="12" spans="1:37" ht="38.25" customHeight="1">
      <c r="A12" s="1"/>
      <c r="B12" s="2"/>
      <c r="C12" s="2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1"/>
      <c r="AK12" s="1"/>
    </row>
    <row r="13" spans="1:37" ht="40.5" customHeight="1">
      <c r="A13" s="1"/>
      <c r="B13" s="2"/>
      <c r="C13" s="2"/>
      <c r="D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1"/>
      <c r="AK13" s="1"/>
    </row>
    <row r="14" spans="1:37">
      <c r="A14" s="1"/>
      <c r="B14" s="2"/>
      <c r="C14" s="2"/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1"/>
      <c r="AK14" s="1"/>
    </row>
    <row r="15" spans="1:37">
      <c r="A15" s="1"/>
      <c r="B15" s="2"/>
      <c r="C15" s="2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1"/>
      <c r="AK15" s="1"/>
    </row>
    <row r="16" spans="1:37">
      <c r="A16" s="1"/>
      <c r="B16" s="2"/>
      <c r="C16" s="2"/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1"/>
      <c r="AK16" s="1"/>
    </row>
    <row r="17" spans="1:37">
      <c r="A17" s="1"/>
      <c r="B17" s="2"/>
      <c r="C17" s="2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1"/>
      <c r="AK17" s="1"/>
    </row>
    <row r="18" spans="1:37">
      <c r="A18" s="1"/>
      <c r="B18" s="2"/>
      <c r="C18" s="2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1"/>
      <c r="AK18" s="1"/>
    </row>
    <row r="19" spans="1:37">
      <c r="A19" s="1"/>
      <c r="B19" s="2"/>
      <c r="C19" s="2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1"/>
      <c r="AK19" s="1"/>
    </row>
    <row r="20" spans="1:37">
      <c r="A20" s="1"/>
      <c r="B20" s="2"/>
      <c r="C20" s="2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1"/>
      <c r="AK20" s="1"/>
    </row>
    <row r="21" spans="1:37">
      <c r="A21" s="1"/>
      <c r="B21" s="2"/>
      <c r="C21" s="2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1"/>
      <c r="AK21" s="1"/>
    </row>
    <row r="22" spans="1:3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2018-11-16T07:47:46Z</cp:lastPrinted>
  <dcterms:created xsi:type="dcterms:W3CDTF">2015-06-18T17:33:16Z</dcterms:created>
  <dcterms:modified xsi:type="dcterms:W3CDTF">2022-10-14T17:41:48Z</dcterms:modified>
</cp:coreProperties>
</file>